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45" windowWidth="21075" windowHeight="97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0" i="1" l="1"/>
  <c r="G10" i="1" l="1"/>
  <c r="G11" i="1"/>
  <c r="G12" i="1"/>
  <c r="G13" i="1"/>
  <c r="G14" i="1"/>
  <c r="G15" i="1"/>
  <c r="C10" i="1"/>
  <c r="G9" i="1" l="1"/>
  <c r="G8" i="1" l="1"/>
  <c r="C9" i="1"/>
  <c r="C8" i="1"/>
</calcChain>
</file>

<file path=xl/sharedStrings.xml><?xml version="1.0" encoding="utf-8"?>
<sst xmlns="http://schemas.openxmlformats.org/spreadsheetml/2006/main" count="24" uniqueCount="15">
  <si>
    <t>нови бордюри 18/35 (м)</t>
  </si>
  <si>
    <t>монтаж на нови бетонови бордюри 18/35</t>
  </si>
  <si>
    <t>ляво</t>
  </si>
  <si>
    <t>дясно</t>
  </si>
  <si>
    <t>м</t>
  </si>
  <si>
    <t>Подробна ведомост №1</t>
  </si>
  <si>
    <t>Доставка и полагане на бетонови бордюри с размер 18/35, включително всички свързани с това разходи.</t>
  </si>
  <si>
    <t>от км</t>
  </si>
  <si>
    <t>до км</t>
  </si>
  <si>
    <t>ОБЕКТ :   "Рехабилитация на улици гр.Крумовград - II етап"</t>
  </si>
  <si>
    <t>зауствания към съседни улици</t>
  </si>
  <si>
    <t>заустване при п.т.</t>
  </si>
  <si>
    <t>джобове за контейнери за смет</t>
  </si>
  <si>
    <t>джоб при км</t>
  </si>
  <si>
    <t>Подобект: " Улица Ахрида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</si>
</sst>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1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workbookViewId="0">
      <selection activeCell="G41" sqref="G41"/>
    </sheetView>
  </sheetViews>
  <sheetFormatPr defaultRowHeight="15" x14ac:dyDescent="0.25"/>
  <cols>
    <col min="1" max="1" width="12.7109375" customWidth="1"/>
    <col min="2" max="2" width="12.5703125" customWidth="1"/>
    <col min="3" max="3" width="14.5703125" customWidth="1"/>
    <col min="4" max="4" width="5.85546875" customWidth="1"/>
    <col min="5" max="5" width="13.7109375" customWidth="1"/>
    <col min="6" max="6" width="12.140625" customWidth="1"/>
    <col min="7" max="7" width="15.5703125" customWidth="1"/>
    <col min="8" max="8" width="2.5703125" customWidth="1"/>
  </cols>
  <sheetData>
    <row r="1" spans="1:7" ht="48" customHeight="1" x14ac:dyDescent="0.25">
      <c r="A1" s="24" t="s">
        <v>9</v>
      </c>
      <c r="B1" s="24"/>
      <c r="C1" s="24"/>
      <c r="D1" s="24"/>
      <c r="E1" s="24"/>
      <c r="F1" s="24"/>
      <c r="G1" s="24"/>
    </row>
    <row r="2" spans="1:7" ht="36.75" customHeight="1" x14ac:dyDescent="0.25">
      <c r="A2" s="22" t="s">
        <v>14</v>
      </c>
      <c r="B2" s="22"/>
      <c r="C2" s="22"/>
      <c r="D2" s="22"/>
      <c r="E2" s="22"/>
      <c r="F2" s="22"/>
      <c r="G2" s="22"/>
    </row>
    <row r="3" spans="1:7" ht="38.25" customHeight="1" x14ac:dyDescent="0.35">
      <c r="A3" s="25" t="s">
        <v>5</v>
      </c>
      <c r="B3" s="25"/>
      <c r="C3" s="25"/>
      <c r="D3" s="25"/>
      <c r="E3" s="25"/>
      <c r="F3" s="25"/>
      <c r="G3" s="25"/>
    </row>
    <row r="4" spans="1:7" ht="24.75" customHeight="1" x14ac:dyDescent="0.25">
      <c r="A4" s="23" t="s">
        <v>1</v>
      </c>
      <c r="B4" s="23"/>
      <c r="C4" s="23"/>
      <c r="D4" s="23"/>
      <c r="E4" s="23"/>
      <c r="F4" s="23"/>
      <c r="G4" s="23"/>
    </row>
    <row r="5" spans="1:7" ht="15.75" thickBot="1" x14ac:dyDescent="0.3"/>
    <row r="6" spans="1:7" x14ac:dyDescent="0.25">
      <c r="A6" s="26" t="s">
        <v>2</v>
      </c>
      <c r="B6" s="27"/>
      <c r="C6" s="28"/>
      <c r="E6" s="26" t="s">
        <v>3</v>
      </c>
      <c r="F6" s="27"/>
      <c r="G6" s="28"/>
    </row>
    <row r="7" spans="1:7" ht="39" customHeight="1" x14ac:dyDescent="0.25">
      <c r="A7" s="4" t="s">
        <v>7</v>
      </c>
      <c r="B7" s="4" t="s">
        <v>8</v>
      </c>
      <c r="C7" s="6" t="s">
        <v>0</v>
      </c>
      <c r="D7" s="2"/>
      <c r="E7" s="6" t="s">
        <v>7</v>
      </c>
      <c r="F7" s="6" t="s">
        <v>8</v>
      </c>
      <c r="G7" s="6" t="s">
        <v>0</v>
      </c>
    </row>
    <row r="8" spans="1:7" x14ac:dyDescent="0.25">
      <c r="A8" s="8">
        <v>0</v>
      </c>
      <c r="B8" s="8">
        <v>0.08</v>
      </c>
      <c r="C8" s="9">
        <f>(B8-A8)*1000</f>
        <v>80</v>
      </c>
      <c r="D8" s="7"/>
      <c r="E8" s="10">
        <v>0</v>
      </c>
      <c r="F8" s="10">
        <v>0.189</v>
      </c>
      <c r="G8" s="9">
        <f>(F8-E8)*1000</f>
        <v>189</v>
      </c>
    </row>
    <row r="9" spans="1:7" x14ac:dyDescent="0.25">
      <c r="A9" s="8">
        <v>0.11</v>
      </c>
      <c r="B9" s="8">
        <v>0.23</v>
      </c>
      <c r="C9" s="9">
        <f t="shared" ref="C9:C10" si="0">(B9-A9)*1000</f>
        <v>120.00000000000001</v>
      </c>
      <c r="D9" s="7"/>
      <c r="E9" s="10">
        <v>0.2</v>
      </c>
      <c r="F9" s="10">
        <v>0.31</v>
      </c>
      <c r="G9" s="9">
        <f t="shared" ref="G9:G15" si="1">(F9-E9)*1000</f>
        <v>109.99999999999999</v>
      </c>
    </row>
    <row r="10" spans="1:7" x14ac:dyDescent="0.25">
      <c r="A10" s="11">
        <v>0.245</v>
      </c>
      <c r="B10" s="11">
        <v>0.76500000000000001</v>
      </c>
      <c r="C10" s="9">
        <f t="shared" si="0"/>
        <v>520</v>
      </c>
      <c r="D10" s="12"/>
      <c r="E10" s="11">
        <v>0.32</v>
      </c>
      <c r="F10" s="11">
        <v>0.39600000000000002</v>
      </c>
      <c r="G10" s="9">
        <f t="shared" si="1"/>
        <v>76.000000000000014</v>
      </c>
    </row>
    <row r="11" spans="1:7" x14ac:dyDescent="0.25">
      <c r="A11" s="11"/>
      <c r="B11" s="11"/>
      <c r="C11" s="9"/>
      <c r="D11" s="12"/>
      <c r="E11" s="11">
        <v>0.40400000000000003</v>
      </c>
      <c r="F11" s="11">
        <v>0.48699999999999999</v>
      </c>
      <c r="G11" s="9">
        <f t="shared" si="1"/>
        <v>82.999999999999957</v>
      </c>
    </row>
    <row r="12" spans="1:7" x14ac:dyDescent="0.25">
      <c r="A12" s="11"/>
      <c r="B12" s="11"/>
      <c r="C12" s="9"/>
      <c r="D12" s="12"/>
      <c r="E12" s="11">
        <v>0.495</v>
      </c>
      <c r="F12" s="11">
        <v>0.54</v>
      </c>
      <c r="G12" s="9">
        <f t="shared" si="1"/>
        <v>45.000000000000043</v>
      </c>
    </row>
    <row r="13" spans="1:7" x14ac:dyDescent="0.25">
      <c r="A13" s="11"/>
      <c r="B13" s="11"/>
      <c r="C13" s="9"/>
      <c r="D13" s="12"/>
      <c r="E13" s="11">
        <v>0.55000000000000004</v>
      </c>
      <c r="F13" s="11">
        <v>0.6</v>
      </c>
      <c r="G13" s="9">
        <f t="shared" si="1"/>
        <v>49.999999999999936</v>
      </c>
    </row>
    <row r="14" spans="1:7" x14ac:dyDescent="0.25">
      <c r="A14" s="11"/>
      <c r="B14" s="11"/>
      <c r="C14" s="9"/>
      <c r="D14" s="12"/>
      <c r="E14" s="11">
        <v>0.60799999999999998</v>
      </c>
      <c r="F14" s="11">
        <v>0.68799999999999994</v>
      </c>
      <c r="G14" s="9">
        <f t="shared" si="1"/>
        <v>79.999999999999957</v>
      </c>
    </row>
    <row r="15" spans="1:7" x14ac:dyDescent="0.25">
      <c r="A15" s="11"/>
      <c r="B15" s="11"/>
      <c r="C15" s="9"/>
      <c r="D15" s="12"/>
      <c r="E15" s="11">
        <v>0.69499999999999995</v>
      </c>
      <c r="F15" s="11">
        <v>0.76500000000000001</v>
      </c>
      <c r="G15" s="9">
        <f t="shared" si="1"/>
        <v>70.000000000000057</v>
      </c>
    </row>
    <row r="17" spans="1:7" ht="18.75" customHeight="1" x14ac:dyDescent="0.25">
      <c r="A17" s="23" t="s">
        <v>10</v>
      </c>
      <c r="B17" s="23"/>
      <c r="C17" s="23"/>
      <c r="D17" s="23"/>
      <c r="E17" s="23"/>
      <c r="F17" s="23"/>
      <c r="G17" s="23"/>
    </row>
    <row r="18" spans="1:7" ht="15.75" customHeight="1" x14ac:dyDescent="0.25">
      <c r="A18" s="7"/>
      <c r="B18" s="7"/>
      <c r="C18" s="7"/>
      <c r="D18" s="7"/>
      <c r="E18" s="7"/>
      <c r="F18" s="7"/>
      <c r="G18" s="7"/>
    </row>
    <row r="19" spans="1:7" ht="30" x14ac:dyDescent="0.25">
      <c r="A19" s="17" t="s">
        <v>11</v>
      </c>
      <c r="B19" s="18"/>
      <c r="C19" s="6" t="s">
        <v>0</v>
      </c>
      <c r="D19" s="5"/>
      <c r="E19" s="17" t="s">
        <v>11</v>
      </c>
      <c r="F19" s="18"/>
      <c r="G19" s="6" t="s">
        <v>0</v>
      </c>
    </row>
    <row r="20" spans="1:7" x14ac:dyDescent="0.25">
      <c r="A20" s="14">
        <v>0</v>
      </c>
      <c r="B20" s="15"/>
      <c r="C20" s="9">
        <v>1</v>
      </c>
      <c r="D20" s="7"/>
      <c r="E20" s="16">
        <v>0</v>
      </c>
      <c r="F20" s="16"/>
      <c r="G20" s="9">
        <v>1</v>
      </c>
    </row>
    <row r="21" spans="1:7" x14ac:dyDescent="0.25">
      <c r="A21" s="14">
        <v>9</v>
      </c>
      <c r="B21" s="15"/>
      <c r="C21" s="9">
        <v>52</v>
      </c>
      <c r="D21" s="7"/>
      <c r="E21" s="16">
        <v>20</v>
      </c>
      <c r="F21" s="16"/>
      <c r="G21" s="9">
        <v>38</v>
      </c>
    </row>
    <row r="22" spans="1:7" x14ac:dyDescent="0.25">
      <c r="A22" s="14">
        <v>24</v>
      </c>
      <c r="B22" s="15"/>
      <c r="C22" s="9">
        <v>23</v>
      </c>
      <c r="E22" s="16">
        <v>31</v>
      </c>
      <c r="F22" s="16"/>
      <c r="G22" s="9">
        <v>23</v>
      </c>
    </row>
    <row r="23" spans="1:7" x14ac:dyDescent="0.25">
      <c r="A23" s="14">
        <v>77</v>
      </c>
      <c r="B23" s="15"/>
      <c r="C23" s="9">
        <v>3</v>
      </c>
      <c r="E23" s="16">
        <v>40</v>
      </c>
      <c r="F23" s="16"/>
      <c r="G23" s="9">
        <v>23</v>
      </c>
    </row>
    <row r="24" spans="1:7" x14ac:dyDescent="0.25">
      <c r="A24" s="14"/>
      <c r="B24" s="15"/>
      <c r="C24" s="9"/>
      <c r="E24" s="16">
        <v>49</v>
      </c>
      <c r="F24" s="16"/>
      <c r="G24" s="9">
        <v>23</v>
      </c>
    </row>
    <row r="25" spans="1:7" x14ac:dyDescent="0.25">
      <c r="A25" s="14"/>
      <c r="B25" s="15"/>
      <c r="C25" s="9"/>
      <c r="E25" s="16">
        <v>54</v>
      </c>
      <c r="F25" s="16"/>
      <c r="G25" s="9">
        <v>23</v>
      </c>
    </row>
    <row r="26" spans="1:7" x14ac:dyDescent="0.25">
      <c r="A26" s="14"/>
      <c r="B26" s="15"/>
      <c r="C26" s="9"/>
      <c r="E26" s="16">
        <v>60</v>
      </c>
      <c r="F26" s="16"/>
      <c r="G26" s="9">
        <v>23</v>
      </c>
    </row>
    <row r="27" spans="1:7" x14ac:dyDescent="0.25">
      <c r="A27" s="14"/>
      <c r="B27" s="15"/>
      <c r="C27" s="9"/>
      <c r="E27" s="16">
        <v>69</v>
      </c>
      <c r="F27" s="16"/>
      <c r="G27" s="9">
        <v>23</v>
      </c>
    </row>
    <row r="28" spans="1:7" x14ac:dyDescent="0.25">
      <c r="A28" s="14"/>
      <c r="B28" s="15"/>
      <c r="C28" s="9"/>
      <c r="E28" s="16">
        <v>77</v>
      </c>
      <c r="F28" s="16"/>
      <c r="G28" s="9">
        <v>3</v>
      </c>
    </row>
    <row r="30" spans="1:7" x14ac:dyDescent="0.25">
      <c r="A30" s="23" t="s">
        <v>12</v>
      </c>
      <c r="B30" s="23"/>
      <c r="C30" s="23"/>
      <c r="D30" s="23"/>
      <c r="E30" s="23"/>
      <c r="F30" s="23"/>
      <c r="G30" s="23"/>
    </row>
    <row r="32" spans="1:7" ht="30" x14ac:dyDescent="0.25">
      <c r="A32" s="17" t="s">
        <v>13</v>
      </c>
      <c r="B32" s="18"/>
      <c r="C32" s="6" t="s">
        <v>0</v>
      </c>
      <c r="D32" s="5"/>
      <c r="E32" s="17" t="s">
        <v>13</v>
      </c>
      <c r="F32" s="18"/>
      <c r="G32" s="6" t="s">
        <v>0</v>
      </c>
    </row>
    <row r="33" spans="1:8" x14ac:dyDescent="0.25">
      <c r="A33" s="13">
        <v>73</v>
      </c>
      <c r="B33" s="13"/>
      <c r="C33" s="9">
        <v>3</v>
      </c>
      <c r="D33" s="7"/>
      <c r="E33" s="13"/>
      <c r="F33" s="13"/>
      <c r="G33" s="9"/>
    </row>
    <row r="34" spans="1:8" x14ac:dyDescent="0.25">
      <c r="A34" s="13"/>
      <c r="B34" s="13"/>
      <c r="C34" s="9"/>
      <c r="D34" s="7"/>
      <c r="E34" s="13"/>
      <c r="F34" s="13"/>
      <c r="G34" s="9"/>
    </row>
    <row r="35" spans="1:8" x14ac:dyDescent="0.25">
      <c r="A35" s="13"/>
      <c r="B35" s="13"/>
      <c r="C35" s="1"/>
      <c r="E35" s="13"/>
      <c r="F35" s="13"/>
      <c r="G35" s="9"/>
    </row>
    <row r="40" spans="1:8" ht="35.25" customHeight="1" x14ac:dyDescent="0.25">
      <c r="A40" s="19" t="s">
        <v>6</v>
      </c>
      <c r="B40" s="20"/>
      <c r="C40" s="20"/>
      <c r="D40" s="20"/>
      <c r="E40" s="20"/>
      <c r="F40" s="21"/>
      <c r="G40" s="3">
        <f>C33+C23+C22+C21+C20+C10+C9+C8+G8+G9+G10+G11+G12+G13+G14+G15+G20+G21+G22+G23+G24+G25+G26+G27+G28</f>
        <v>1685</v>
      </c>
      <c r="H40" t="s">
        <v>4</v>
      </c>
    </row>
  </sheetData>
  <mergeCells count="37">
    <mergeCell ref="A1:G1"/>
    <mergeCell ref="A3:G3"/>
    <mergeCell ref="A4:G4"/>
    <mergeCell ref="A6:C6"/>
    <mergeCell ref="E6:G6"/>
    <mergeCell ref="E33:F33"/>
    <mergeCell ref="A34:B34"/>
    <mergeCell ref="E34:F34"/>
    <mergeCell ref="A40:F40"/>
    <mergeCell ref="A2:G2"/>
    <mergeCell ref="A17:G17"/>
    <mergeCell ref="A19:B19"/>
    <mergeCell ref="A20:B20"/>
    <mergeCell ref="A21:B21"/>
    <mergeCell ref="E20:F20"/>
    <mergeCell ref="E21:F21"/>
    <mergeCell ref="E22:F22"/>
    <mergeCell ref="E19:F19"/>
    <mergeCell ref="A22:B22"/>
    <mergeCell ref="A30:G30"/>
    <mergeCell ref="A32:B32"/>
    <mergeCell ref="E35:F35"/>
    <mergeCell ref="A35:B35"/>
    <mergeCell ref="A23:B23"/>
    <mergeCell ref="A24:B24"/>
    <mergeCell ref="A25:B25"/>
    <mergeCell ref="A26:B26"/>
    <mergeCell ref="A27:B27"/>
    <mergeCell ref="A28:B28"/>
    <mergeCell ref="E23:F23"/>
    <mergeCell ref="E24:F24"/>
    <mergeCell ref="E25:F25"/>
    <mergeCell ref="E26:F26"/>
    <mergeCell ref="E27:F27"/>
    <mergeCell ref="E28:F28"/>
    <mergeCell ref="E32:F32"/>
    <mergeCell ref="A33:B33"/>
  </mergeCells>
  <pageMargins left="0.7" right="0.7" top="0.75" bottom="0.75" header="0.3" footer="0.3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vgv</dc:creator>
  <cp:lastModifiedBy>vgv</cp:lastModifiedBy>
  <cp:lastPrinted>2016-08-10T08:30:00Z</cp:lastPrinted>
  <dcterms:created xsi:type="dcterms:W3CDTF">2016-05-11T11:29:02Z</dcterms:created>
  <dcterms:modified xsi:type="dcterms:W3CDTF">2016-08-10T10:33:29Z</dcterms:modified>
</cp:coreProperties>
</file>